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<sst xmlns="http://schemas.openxmlformats.org/spreadsheetml/2006/main" count="168" uniqueCount="101">
  <si>
    <t>附件1</t>
  </si>
  <si>
    <r>
      <t>2024</t>
    </r>
    <r>
      <rPr>
        <sz val="18"/>
        <rFont val="方正小标宋简体"/>
        <family val="4"/>
      </rPr>
      <t>年郯城县县属国有企业招聘计划表</t>
    </r>
  </si>
  <si>
    <t>序号</t>
  </si>
  <si>
    <t>主管单位</t>
  </si>
  <si>
    <t>岗位名称</t>
  </si>
  <si>
    <r>
      <t>招聘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计划</t>
    </r>
  </si>
  <si>
    <t>学历要求</t>
  </si>
  <si>
    <t>专业要求</t>
  </si>
  <si>
    <t>其他条件要求</t>
  </si>
  <si>
    <t>咨询电话(0539)</t>
  </si>
  <si>
    <t>备注</t>
  </si>
  <si>
    <t xml:space="preserve">郯城县城市建设投资集团有限公司
</t>
  </si>
  <si>
    <t xml:space="preserve">财务管理部综合会计岗A岗
</t>
  </si>
  <si>
    <t>本科及以上</t>
  </si>
  <si>
    <t>会计学、会计、会计硕士、会计与金融、财务管理、会计信息技术、财务会计与审计、会计与统计核算、会计电算化专业</t>
  </si>
  <si>
    <t>1、年龄35周岁（1988年4月以后出生）以下，具有初级会计师职称；
2、具有3年以上财务工作经验；</t>
  </si>
  <si>
    <t xml:space="preserve">财务管理部综合会计岗B岗
</t>
  </si>
  <si>
    <t>会计学、会计、会计硕士、会计与金融、财务管理、财务会计与审计、会计与统计核算专业</t>
  </si>
  <si>
    <t>1、年龄40周岁（1984年4月以后出生）以下，具有中级会计师职称；
2、具有5年以上财务工作经验，其中具有2年以上会计部门负责人工作经验；</t>
  </si>
  <si>
    <t>战略管理岗</t>
  </si>
  <si>
    <t>金融学、财政学、经济学、投资学、税收学、金融工程、资产评估、大数据与会计、金融、金融工程、财务管理专业</t>
  </si>
  <si>
    <t>1、年龄40周岁（1983年4月以后出生）以下；
2、具有2年以上咨询、投资、市场调研及相关工作经验；
3、具有较强的文字功底，能够熟练使用各类办公软件。</t>
  </si>
  <si>
    <t xml:space="preserve">工程管理岗
</t>
  </si>
  <si>
    <t>土木工程、工程管理、工程造价专业</t>
  </si>
  <si>
    <t>1、年龄35周岁（1988年4月以后出生）以下；
2、具有3年以上开发建设单位工作经验。</t>
  </si>
  <si>
    <t>行政管理岗
（数据处理分析方向）</t>
  </si>
  <si>
    <t>计算机及应用、数据科学与大数据技术、大数据管理与应用、计算机科学与技术、计算机应用软件、信息与计算科学、信息管理与信息系统、数据计算及应用、统计学、应用统计、应用统计学专业</t>
  </si>
  <si>
    <t>1、年龄35周岁1988年4月以后出生）以下；
2、能够熟练使用Word、PPT、Excel等办公软件，同时具备良好的沟通、组织、协调能力；
3、能对企业经营数据进行统计和分析处理，具备编制数据分析报告的能力。</t>
  </si>
  <si>
    <t>郯城县交投建设集团发展有限公司</t>
  </si>
  <si>
    <t>财务岗</t>
  </si>
  <si>
    <t>会计学、财务管理</t>
  </si>
  <si>
    <t xml:space="preserve">1、1989年1月1日以后出生；
2、具有3年及以上财务相关工作经验（需提供相关工作证明）。      
                           </t>
  </si>
  <si>
    <t xml:space="preserve">试用期三个月，最低服务期三年。
</t>
  </si>
  <si>
    <t>郯城县水务集团有限公司</t>
  </si>
  <si>
    <t>综合岗</t>
  </si>
  <si>
    <t>汉语言文学、汉语言、秘书学、新闻传播、网络新媒体、行政管理、法学、法律类专业</t>
  </si>
  <si>
    <t>1994年1月1日以后出生。</t>
  </si>
  <si>
    <t>会计、会计学、会计与金融、统计学、财务管理、金融、金融学、财政学及投融资类专业</t>
  </si>
  <si>
    <t>1、1994年1月1日以后出生。2、具有初级及以上会计职称并有3年以上相关工作经验的，年龄可放宽至1989年1月1日以后出生。</t>
  </si>
  <si>
    <t>机电维修岗</t>
  </si>
  <si>
    <t>专科及以上</t>
  </si>
  <si>
    <t>机电一体化、电工电子技术、电气工程及自动化、机电设备、电机与电器技术、新能源装备技术、自动化生产制造应用、机械工程、机械制造及自动化、数控设备应用维护及机电维修类专业</t>
  </si>
  <si>
    <t>工程技术岗</t>
  </si>
  <si>
    <t>给排水专业</t>
  </si>
  <si>
    <t>工程岗</t>
  </si>
  <si>
    <t>工程造价、建筑学、土木工程、建筑工程技术、园林工程技术、水利水建工程、水利工程、水务工程、水利科学与工程、农业水利工程、环境工程、环境艺术设计及建筑工程类专业</t>
  </si>
  <si>
    <t>网络信息
管理岗</t>
  </si>
  <si>
    <t>计算机科学与技术、电子信息技术、电子 与计算机工程、网络工程、数据科学、计算机应用软件、信息与计算科学、计算机网络信息与应用、数据科学与大数据技术、大数据管理与应用及计算机类专业</t>
  </si>
  <si>
    <t>水质检测岗</t>
  </si>
  <si>
    <t>化学、化学与生物、应用化学、制药工程、化学工程与工艺、化学制药、药剂学、药物化学、制药工程、生物工程及化工、制药类专业</t>
  </si>
  <si>
    <t xml:space="preserve">郯城县现代农业发展集团有限公司
</t>
  </si>
  <si>
    <t>综合岗A岗</t>
  </si>
  <si>
    <t>思想政治、汉语言文学、新闻学，行政管理专业</t>
  </si>
  <si>
    <t>1、1993年1月1日以后出生；
2、具有2年及以上相关工作经验（需提供相关工作证明）；
3、熟悉办公室日常事务，熟练运用办公软件，具有良好的沟通协调能力，执行力强。</t>
  </si>
  <si>
    <t>与用人单位签订合同。最低服务期3年。试用期及聘用期间工资福利待遇按公司薪酬管理规定执行。</t>
  </si>
  <si>
    <t>综合岗   B岗</t>
  </si>
  <si>
    <t>汉语言文学、新闻学，计算机、行政管理、市场营销、贸易专业</t>
  </si>
  <si>
    <t>1.1989年1月1日以后出生；
2.同等条件下，有销售、贸易相关工作经验优先（需提供相关证明）；
3.熟悉办公室日常事务，熟练运用办公软件，具有良好的沟通协调能力，执行力强。</t>
  </si>
  <si>
    <t>与集团权属公司--临沂市鲁粮粮油贸易有限公司签订合同。最低服务期3年。试用期及聘用期间工资福利待遇按公司薪酬管理规定执行。</t>
  </si>
  <si>
    <t>文秘岗</t>
  </si>
  <si>
    <t>汉语言文学 、语言文学 、汉语言、应用语言学、新闻学、秘书学、文秘专业</t>
  </si>
  <si>
    <t>1、1989年1月1日以后出生；
2、 具有2年及以上文秘工作及相关工作经验（需提供相关工作证明）。</t>
  </si>
  <si>
    <t>财务专员 A岗</t>
  </si>
  <si>
    <t xml:space="preserve">会计、会计学、财务管理、金融 、审计、审计学、会计电算化 </t>
  </si>
  <si>
    <t>1、1984年1月1日以后出生；
2、具有2年及以上财务相关工作经验（需提供相关工作证明）；
3.具有中级会计职称。</t>
  </si>
  <si>
    <t>财务专员 B岗</t>
  </si>
  <si>
    <t xml:space="preserve">会计、会计学、财务管理、审计、审计学、会计电算化 </t>
  </si>
  <si>
    <t>1、1984年1月1日之后出生；
2、具有2年及以上财务相关工作经验（需提供相关工作证明）。</t>
  </si>
  <si>
    <t>融资专员岗</t>
  </si>
  <si>
    <t>会计专业、 财务管理专业、审计专业及经济学类、金融学、计算机类专业</t>
  </si>
  <si>
    <t>1、1984年1月1日以后出生；
2、具有银行、金融系统从业经验（需提供相关工作证明）。</t>
  </si>
  <si>
    <t xml:space="preserve">工程岗
</t>
  </si>
  <si>
    <t>土木类（土木工程专业）、水利类（水利水电工程专业）、农业工程类、测绘类、管理科学与工程类（工程管理专业、工程造价专业、工程审计专业）、公共管理类（土地资源管理专业）专业</t>
  </si>
  <si>
    <t>1、1984年1月1日之后出生；
2、具有3年以上工程管理、土地整理、农田水利施工单位项目经理等相关工作经验（需提供相关工作证明）；
3、具有一级建造师（市政、水利、建筑相关专业）及以上执业资格或具有工程师（自然资源、水利、建设工程技术相关系列）及以上职称；
4、熟悉项目管理流程，对工程的安全、质量、成本、进度有全面的掌握能力；具备项目施工管理、成本管理、合同管理的经验；熟悉本行业工程验收规范及相关法律法规；了解本行业相关政策、制度与要求；具有很强的协调与沟通能力，能及时有效的分析解决施工过程中出现的各类问题，及时处理设计变更以及经济签证问题。从事工程招投标、工程预决算、工程施工建设与管理、项目建设监理和竣工验收、土地整理及土地开发经营等相关工作。</t>
  </si>
  <si>
    <t>人力资源岗</t>
  </si>
  <si>
    <t>人力资源、工商管理、企业管理、行政管理专业</t>
  </si>
  <si>
    <t>1、1993年1月1日以后出生；
2、熟悉BSC、KPI等绩效管理工具，并能用信息化手段开展绩效考核管理制度。
3、具有2年及以上相关工作经验（需提供相关工作证明）。</t>
  </si>
  <si>
    <t>业务岗   A岗</t>
  </si>
  <si>
    <t>现代农业管理、现代农业技术、实施农业与装备、设施农业与工程、农业资源与环境生态、农业经济管理、农业区域发展、乡村治理等专业</t>
  </si>
  <si>
    <t>1、1993年1月1日以后出生；
2、熟悉项目立项、可行性研究等相关工作。（需提供相关工作证明）</t>
  </si>
  <si>
    <t>业务岗   B岗</t>
  </si>
  <si>
    <t>农业生产经营管理、作物高效生产技术、种子生产与经营管理专业</t>
  </si>
  <si>
    <t>1.1989年1月1日以后出生；
2.吃苦耐劳，适合长期户外工作（需要深入田间）。</t>
  </si>
  <si>
    <t>粮油保管岗</t>
  </si>
  <si>
    <t>专科以上</t>
  </si>
  <si>
    <t>食品科学与工程，粮食工程，食品质量与安全，粮油储藏，仓储管理，机械自动化，计算机应用，信息技术专业</t>
  </si>
  <si>
    <t>1.1989年1月1日以后出生；
2.有粮库保管经验，同等条件下，有保管证的优先（需提供相关证书)。</t>
  </si>
  <si>
    <t>与集团权属公司--郯城县粮食收储管理中心签订合同。最低服务期3年。试用期及聘用期间工资福利待遇按公司薪酬管理规定执行。</t>
  </si>
  <si>
    <t>粮油质检岗</t>
  </si>
  <si>
    <t>食品质量与安全，粮食工程技术，粮油储藏专业</t>
  </si>
  <si>
    <t>1.1989年1月1日以后出生；
2.有粮食质检经验，同等条件下，有粮油质检证的优先（需提供相关证书)。</t>
  </si>
  <si>
    <t>种子生产、加工岗</t>
  </si>
  <si>
    <t>农学、种子专业、检验及检测专业</t>
  </si>
  <si>
    <t>1.1989年1月1日以后出生；
2.具有种业生产、检验及检测相关工作经验（需提供相关证明)。</t>
  </si>
  <si>
    <t>与集团权属公司--山东新阳光种业科技有限公司签订合同。最低服务期3年。试用期及聘用期间工资福利待遇按公司薪酬管理规定执行。</t>
  </si>
  <si>
    <t>销售贸易岗</t>
  </si>
  <si>
    <t>经济、市场营销、贸易专业</t>
  </si>
  <si>
    <t>1.1989年1月1日以后出生；
2.有销售、贸易相关工作经验（需提供相关证明）。</t>
  </si>
  <si>
    <t xml:space="preserve">会计、会计学、财务管理、金融 、审计、审计学、会计电算化专业 </t>
  </si>
  <si>
    <t xml:space="preserve">1.1989年1月1日以后出生；
2.具有2年及以上财务相关工作经验（需提供相关工作证明）。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</si>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</sst>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SheetLayoutView="100" workbookViewId="0" topLeftCell="A28">
      <selection activeCell="A4" sqref="A4:A31"/>
    </sheetView>
  </sheetViews>
  <sheetFormatPr defaultColWidth="9.00390625" defaultRowHeight="14.25"/>
  <cols>
    <col min="1" max="1" width="9.00390625" style="3" customWidth="1"/>
    <col min="2" max="2" width="12.00390625" style="0" customWidth="1"/>
    <col min="3" max="3" width="10.00390625" style="3" customWidth="1"/>
    <col min="4" max="4" width="9.00390625" style="3" customWidth="1"/>
    <col min="5" max="5" width="10.625" style="0" customWidth="1"/>
    <col min="6" max="6" width="23.625" style="3" customWidth="1"/>
    <col min="7" max="7" width="38.00390625" style="4" customWidth="1"/>
    <col min="8" max="8" width="13.25390625" style="5" customWidth="1"/>
    <col min="9" max="9" width="26.375" style="0" customWidth="1"/>
  </cols>
  <sheetData>
    <row r="1" ht="45.75" customHeight="1">
      <c r="A1" s="6" t="s">
        <v>0</v>
      </c>
    </row>
    <row r="2" spans="1:9" ht="24">
      <c r="A2" s="7" t="s">
        <v>1</v>
      </c>
      <c r="B2" s="7"/>
      <c r="C2" s="7"/>
      <c r="D2" s="7"/>
      <c r="E2" s="7"/>
      <c r="F2" s="7"/>
      <c r="G2" s="8"/>
      <c r="H2" s="7"/>
      <c r="I2" s="7"/>
    </row>
    <row r="3" spans="1:9" ht="28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</row>
    <row r="4" spans="1:9" s="1" customFormat="1" ht="88.5" customHeight="1">
      <c r="A4" s="11">
        <v>1</v>
      </c>
      <c r="B4" s="12" t="s">
        <v>11</v>
      </c>
      <c r="C4" s="12" t="s">
        <v>12</v>
      </c>
      <c r="D4" s="11">
        <v>1</v>
      </c>
      <c r="E4" s="13" t="s">
        <v>13</v>
      </c>
      <c r="F4" s="12" t="s">
        <v>14</v>
      </c>
      <c r="G4" s="12" t="s">
        <v>15</v>
      </c>
      <c r="H4" s="11">
        <v>6220618</v>
      </c>
      <c r="I4" s="11"/>
    </row>
    <row r="5" spans="1:9" s="1" customFormat="1" ht="93.75" customHeight="1">
      <c r="A5" s="11">
        <v>2</v>
      </c>
      <c r="B5" s="12" t="s">
        <v>11</v>
      </c>
      <c r="C5" s="12" t="s">
        <v>16</v>
      </c>
      <c r="D5" s="11">
        <v>1</v>
      </c>
      <c r="E5" s="13" t="s">
        <v>13</v>
      </c>
      <c r="F5" s="12" t="s">
        <v>17</v>
      </c>
      <c r="G5" s="12" t="s">
        <v>18</v>
      </c>
      <c r="H5" s="11">
        <v>6220618</v>
      </c>
      <c r="I5" s="11"/>
    </row>
    <row r="6" spans="1:9" s="1" customFormat="1" ht="124.5" customHeight="1">
      <c r="A6" s="11">
        <v>3</v>
      </c>
      <c r="B6" s="12" t="s">
        <v>11</v>
      </c>
      <c r="C6" s="12" t="s">
        <v>19</v>
      </c>
      <c r="D6" s="11">
        <v>1</v>
      </c>
      <c r="E6" s="13" t="s">
        <v>13</v>
      </c>
      <c r="F6" s="12" t="s">
        <v>20</v>
      </c>
      <c r="G6" s="12" t="s">
        <v>21</v>
      </c>
      <c r="H6" s="11">
        <v>6220618</v>
      </c>
      <c r="I6" s="11"/>
    </row>
    <row r="7" spans="1:9" s="1" customFormat="1" ht="90" customHeight="1">
      <c r="A7" s="11">
        <v>4</v>
      </c>
      <c r="B7" s="12" t="s">
        <v>11</v>
      </c>
      <c r="C7" s="12" t="s">
        <v>22</v>
      </c>
      <c r="D7" s="11">
        <v>1</v>
      </c>
      <c r="E7" s="13" t="s">
        <v>13</v>
      </c>
      <c r="F7" s="12" t="s">
        <v>23</v>
      </c>
      <c r="G7" s="12" t="s">
        <v>24</v>
      </c>
      <c r="H7" s="11">
        <v>6220618</v>
      </c>
      <c r="I7" s="11"/>
    </row>
    <row r="8" spans="1:9" s="1" customFormat="1" ht="126" customHeight="1">
      <c r="A8" s="11">
        <v>5</v>
      </c>
      <c r="B8" s="12" t="s">
        <v>11</v>
      </c>
      <c r="C8" s="12" t="s">
        <v>25</v>
      </c>
      <c r="D8" s="11">
        <v>1</v>
      </c>
      <c r="E8" s="13" t="s">
        <v>13</v>
      </c>
      <c r="F8" s="12" t="s">
        <v>26</v>
      </c>
      <c r="G8" s="12" t="s">
        <v>27</v>
      </c>
      <c r="H8" s="11">
        <v>6220618</v>
      </c>
      <c r="I8" s="11"/>
    </row>
    <row r="9" spans="1:9" s="1" customFormat="1" ht="99" customHeight="1">
      <c r="A9" s="11">
        <v>6</v>
      </c>
      <c r="B9" s="12" t="s">
        <v>28</v>
      </c>
      <c r="C9" s="13" t="s">
        <v>29</v>
      </c>
      <c r="D9" s="11">
        <v>2</v>
      </c>
      <c r="E9" s="13" t="s">
        <v>13</v>
      </c>
      <c r="F9" s="13" t="s">
        <v>30</v>
      </c>
      <c r="G9" s="12" t="s">
        <v>31</v>
      </c>
      <c r="H9" s="11">
        <v>6800905</v>
      </c>
      <c r="I9" s="12" t="s">
        <v>32</v>
      </c>
    </row>
    <row r="10" spans="1:9" s="1" customFormat="1" ht="87.75" customHeight="1">
      <c r="A10" s="11">
        <v>7</v>
      </c>
      <c r="B10" s="14" t="s">
        <v>33</v>
      </c>
      <c r="C10" s="15" t="s">
        <v>34</v>
      </c>
      <c r="D10" s="15">
        <v>1</v>
      </c>
      <c r="E10" s="15" t="s">
        <v>13</v>
      </c>
      <c r="F10" s="15" t="s">
        <v>35</v>
      </c>
      <c r="G10" s="15" t="s">
        <v>36</v>
      </c>
      <c r="H10" s="16">
        <v>6125152</v>
      </c>
      <c r="I10" s="16"/>
    </row>
    <row r="11" spans="1:9" s="1" customFormat="1" ht="90" customHeight="1">
      <c r="A11" s="11">
        <v>8</v>
      </c>
      <c r="B11" s="14" t="s">
        <v>33</v>
      </c>
      <c r="C11" s="15" t="s">
        <v>29</v>
      </c>
      <c r="D11" s="15">
        <v>4</v>
      </c>
      <c r="E11" s="15" t="s">
        <v>13</v>
      </c>
      <c r="F11" s="15" t="s">
        <v>37</v>
      </c>
      <c r="G11" s="15" t="s">
        <v>38</v>
      </c>
      <c r="H11" s="16">
        <v>6125152</v>
      </c>
      <c r="I11" s="16"/>
    </row>
    <row r="12" spans="1:9" s="1" customFormat="1" ht="115.5" customHeight="1">
      <c r="A12" s="11">
        <v>9</v>
      </c>
      <c r="B12" s="14" t="s">
        <v>33</v>
      </c>
      <c r="C12" s="15" t="s">
        <v>39</v>
      </c>
      <c r="D12" s="15">
        <v>4</v>
      </c>
      <c r="E12" s="15" t="s">
        <v>40</v>
      </c>
      <c r="F12" s="15" t="s">
        <v>41</v>
      </c>
      <c r="G12" s="15" t="s">
        <v>36</v>
      </c>
      <c r="H12" s="16">
        <v>6125152</v>
      </c>
      <c r="I12" s="16"/>
    </row>
    <row r="13" spans="1:9" s="1" customFormat="1" ht="69.75" customHeight="1">
      <c r="A13" s="11">
        <v>10</v>
      </c>
      <c r="B13" s="14" t="s">
        <v>33</v>
      </c>
      <c r="C13" s="15" t="s">
        <v>42</v>
      </c>
      <c r="D13" s="15">
        <v>2</v>
      </c>
      <c r="E13" s="15" t="s">
        <v>40</v>
      </c>
      <c r="F13" s="15" t="s">
        <v>43</v>
      </c>
      <c r="G13" s="15" t="s">
        <v>36</v>
      </c>
      <c r="H13" s="16">
        <v>6125152</v>
      </c>
      <c r="I13" s="16"/>
    </row>
    <row r="14" spans="1:9" s="1" customFormat="1" ht="114" customHeight="1">
      <c r="A14" s="11">
        <v>11</v>
      </c>
      <c r="B14" s="14" t="s">
        <v>33</v>
      </c>
      <c r="C14" s="15" t="s">
        <v>44</v>
      </c>
      <c r="D14" s="15">
        <v>5</v>
      </c>
      <c r="E14" s="15" t="s">
        <v>40</v>
      </c>
      <c r="F14" s="15" t="s">
        <v>45</v>
      </c>
      <c r="G14" s="15" t="s">
        <v>36</v>
      </c>
      <c r="H14" s="16">
        <v>6125152</v>
      </c>
      <c r="I14" s="16"/>
    </row>
    <row r="15" spans="1:9" s="1" customFormat="1" ht="126" customHeight="1">
      <c r="A15" s="11">
        <v>12</v>
      </c>
      <c r="B15" s="14" t="s">
        <v>33</v>
      </c>
      <c r="C15" s="15" t="s">
        <v>46</v>
      </c>
      <c r="D15" s="15">
        <v>2</v>
      </c>
      <c r="E15" s="15" t="s">
        <v>13</v>
      </c>
      <c r="F15" s="15" t="s">
        <v>47</v>
      </c>
      <c r="G15" s="15" t="s">
        <v>36</v>
      </c>
      <c r="H15" s="16">
        <v>6125152</v>
      </c>
      <c r="I15" s="16"/>
    </row>
    <row r="16" spans="1:9" s="1" customFormat="1" ht="82.5" customHeight="1">
      <c r="A16" s="11">
        <v>13</v>
      </c>
      <c r="B16" s="14" t="s">
        <v>33</v>
      </c>
      <c r="C16" s="15" t="s">
        <v>48</v>
      </c>
      <c r="D16" s="15">
        <v>2</v>
      </c>
      <c r="E16" s="15" t="s">
        <v>40</v>
      </c>
      <c r="F16" s="15" t="s">
        <v>49</v>
      </c>
      <c r="G16" s="15" t="s">
        <v>36</v>
      </c>
      <c r="H16" s="16">
        <v>6125152</v>
      </c>
      <c r="I16" s="16"/>
    </row>
    <row r="17" spans="1:9" s="2" customFormat="1" ht="132" customHeight="1">
      <c r="A17" s="11">
        <v>14</v>
      </c>
      <c r="B17" s="15" t="s">
        <v>50</v>
      </c>
      <c r="C17" s="15" t="s">
        <v>51</v>
      </c>
      <c r="D17" s="17">
        <v>1</v>
      </c>
      <c r="E17" s="17" t="s">
        <v>13</v>
      </c>
      <c r="F17" s="15" t="s">
        <v>52</v>
      </c>
      <c r="G17" s="15" t="s">
        <v>53</v>
      </c>
      <c r="H17" s="15">
        <v>7157057</v>
      </c>
      <c r="I17" s="15" t="s">
        <v>54</v>
      </c>
    </row>
    <row r="18" spans="1:9" s="2" customFormat="1" ht="126" customHeight="1">
      <c r="A18" s="11">
        <v>15</v>
      </c>
      <c r="B18" s="15" t="s">
        <v>50</v>
      </c>
      <c r="C18" s="15" t="s">
        <v>55</v>
      </c>
      <c r="D18" s="18">
        <v>1</v>
      </c>
      <c r="E18" s="15" t="s">
        <v>40</v>
      </c>
      <c r="F18" s="15" t="s">
        <v>56</v>
      </c>
      <c r="G18" s="15" t="s">
        <v>57</v>
      </c>
      <c r="H18" s="15">
        <v>7157057</v>
      </c>
      <c r="I18" s="15" t="s">
        <v>58</v>
      </c>
    </row>
    <row r="19" spans="1:9" s="2" customFormat="1" ht="90.75" customHeight="1">
      <c r="A19" s="11">
        <v>16</v>
      </c>
      <c r="B19" s="15" t="s">
        <v>50</v>
      </c>
      <c r="C19" s="19" t="s">
        <v>59</v>
      </c>
      <c r="D19" s="18">
        <v>1</v>
      </c>
      <c r="E19" s="19" t="s">
        <v>13</v>
      </c>
      <c r="F19" s="19" t="s">
        <v>60</v>
      </c>
      <c r="G19" s="19" t="s">
        <v>61</v>
      </c>
      <c r="H19" s="15">
        <v>7157057</v>
      </c>
      <c r="I19" s="15" t="s">
        <v>54</v>
      </c>
    </row>
    <row r="20" spans="1:9" s="2" customFormat="1" ht="73.5" customHeight="1">
      <c r="A20" s="11">
        <v>17</v>
      </c>
      <c r="B20" s="15" t="s">
        <v>50</v>
      </c>
      <c r="C20" s="19" t="s">
        <v>62</v>
      </c>
      <c r="D20" s="18">
        <v>1</v>
      </c>
      <c r="E20" s="19" t="s">
        <v>40</v>
      </c>
      <c r="F20" s="19" t="s">
        <v>63</v>
      </c>
      <c r="G20" s="19" t="s">
        <v>64</v>
      </c>
      <c r="H20" s="15">
        <v>7157057</v>
      </c>
      <c r="I20" s="15" t="s">
        <v>54</v>
      </c>
    </row>
    <row r="21" spans="1:9" s="2" customFormat="1" ht="72.75" customHeight="1">
      <c r="A21" s="11">
        <v>18</v>
      </c>
      <c r="B21" s="15" t="s">
        <v>50</v>
      </c>
      <c r="C21" s="19" t="s">
        <v>65</v>
      </c>
      <c r="D21" s="18">
        <v>1</v>
      </c>
      <c r="E21" s="19" t="s">
        <v>40</v>
      </c>
      <c r="F21" s="19" t="s">
        <v>66</v>
      </c>
      <c r="G21" s="19" t="s">
        <v>67</v>
      </c>
      <c r="H21" s="15">
        <v>7157057</v>
      </c>
      <c r="I21" s="15" t="s">
        <v>54</v>
      </c>
    </row>
    <row r="22" spans="1:9" s="2" customFormat="1" ht="93" customHeight="1">
      <c r="A22" s="11">
        <v>19</v>
      </c>
      <c r="B22" s="15" t="s">
        <v>50</v>
      </c>
      <c r="C22" s="19" t="s">
        <v>68</v>
      </c>
      <c r="D22" s="18">
        <v>1</v>
      </c>
      <c r="E22" s="19" t="s">
        <v>40</v>
      </c>
      <c r="F22" s="19" t="s">
        <v>69</v>
      </c>
      <c r="G22" s="19" t="s">
        <v>70</v>
      </c>
      <c r="H22" s="15">
        <v>7157057</v>
      </c>
      <c r="I22" s="15" t="s">
        <v>54</v>
      </c>
    </row>
    <row r="23" spans="1:9" s="2" customFormat="1" ht="408.75" customHeight="1">
      <c r="A23" s="11">
        <v>20</v>
      </c>
      <c r="B23" s="15" t="s">
        <v>50</v>
      </c>
      <c r="C23" s="15" t="s">
        <v>71</v>
      </c>
      <c r="D23" s="15">
        <v>1</v>
      </c>
      <c r="E23" s="15" t="s">
        <v>13</v>
      </c>
      <c r="F23" s="15" t="s">
        <v>72</v>
      </c>
      <c r="G23" s="15" t="s">
        <v>73</v>
      </c>
      <c r="H23" s="15">
        <v>7157057</v>
      </c>
      <c r="I23" s="15" t="s">
        <v>54</v>
      </c>
    </row>
    <row r="24" spans="1:9" s="2" customFormat="1" ht="108" customHeight="1">
      <c r="A24" s="11">
        <v>21</v>
      </c>
      <c r="B24" s="15" t="s">
        <v>50</v>
      </c>
      <c r="C24" s="19" t="s">
        <v>74</v>
      </c>
      <c r="D24" s="18">
        <v>1</v>
      </c>
      <c r="E24" s="19" t="s">
        <v>13</v>
      </c>
      <c r="F24" s="19" t="s">
        <v>75</v>
      </c>
      <c r="G24" s="19" t="s">
        <v>76</v>
      </c>
      <c r="H24" s="15">
        <v>7157057</v>
      </c>
      <c r="I24" s="15" t="s">
        <v>54</v>
      </c>
    </row>
    <row r="25" spans="1:9" s="2" customFormat="1" ht="105.75" customHeight="1">
      <c r="A25" s="11">
        <v>22</v>
      </c>
      <c r="B25" s="15" t="s">
        <v>50</v>
      </c>
      <c r="C25" s="19" t="s">
        <v>77</v>
      </c>
      <c r="D25" s="18">
        <v>1</v>
      </c>
      <c r="E25" s="19" t="s">
        <v>40</v>
      </c>
      <c r="F25" s="19" t="s">
        <v>78</v>
      </c>
      <c r="G25" s="19" t="s">
        <v>79</v>
      </c>
      <c r="H25" s="15">
        <v>7157057</v>
      </c>
      <c r="I25" s="15" t="s">
        <v>54</v>
      </c>
    </row>
    <row r="26" spans="1:9" s="2" customFormat="1" ht="72" customHeight="1">
      <c r="A26" s="11">
        <v>23</v>
      </c>
      <c r="B26" s="15" t="s">
        <v>50</v>
      </c>
      <c r="C26" s="19" t="s">
        <v>80</v>
      </c>
      <c r="D26" s="18">
        <v>1</v>
      </c>
      <c r="E26" s="19" t="s">
        <v>40</v>
      </c>
      <c r="F26" s="19" t="s">
        <v>81</v>
      </c>
      <c r="G26" s="19" t="s">
        <v>82</v>
      </c>
      <c r="H26" s="15">
        <v>7157057</v>
      </c>
      <c r="I26" s="15" t="s">
        <v>54</v>
      </c>
    </row>
    <row r="27" spans="1:9" s="2" customFormat="1" ht="93" customHeight="1">
      <c r="A27" s="11">
        <v>24</v>
      </c>
      <c r="B27" s="15" t="s">
        <v>50</v>
      </c>
      <c r="C27" s="19" t="s">
        <v>83</v>
      </c>
      <c r="D27" s="18">
        <v>1</v>
      </c>
      <c r="E27" s="19" t="s">
        <v>84</v>
      </c>
      <c r="F27" s="19" t="s">
        <v>85</v>
      </c>
      <c r="G27" s="19" t="s">
        <v>86</v>
      </c>
      <c r="H27" s="15">
        <v>7157057</v>
      </c>
      <c r="I27" s="15" t="s">
        <v>87</v>
      </c>
    </row>
    <row r="28" spans="1:9" s="2" customFormat="1" ht="108" customHeight="1">
      <c r="A28" s="11">
        <v>25</v>
      </c>
      <c r="B28" s="15" t="s">
        <v>50</v>
      </c>
      <c r="C28" s="19" t="s">
        <v>88</v>
      </c>
      <c r="D28" s="18">
        <v>1</v>
      </c>
      <c r="E28" s="19" t="s">
        <v>84</v>
      </c>
      <c r="F28" s="19" t="s">
        <v>89</v>
      </c>
      <c r="G28" s="19" t="s">
        <v>90</v>
      </c>
      <c r="H28" s="15">
        <v>7157057</v>
      </c>
      <c r="I28" s="15" t="s">
        <v>87</v>
      </c>
    </row>
    <row r="29" spans="1:9" s="2" customFormat="1" ht="99.75" customHeight="1">
      <c r="A29" s="11">
        <v>26</v>
      </c>
      <c r="B29" s="15" t="s">
        <v>50</v>
      </c>
      <c r="C29" s="19" t="s">
        <v>91</v>
      </c>
      <c r="D29" s="18">
        <v>1</v>
      </c>
      <c r="E29" s="19" t="s">
        <v>84</v>
      </c>
      <c r="F29" s="15" t="s">
        <v>92</v>
      </c>
      <c r="G29" s="19" t="s">
        <v>93</v>
      </c>
      <c r="H29" s="15">
        <v>7157057</v>
      </c>
      <c r="I29" s="15" t="s">
        <v>94</v>
      </c>
    </row>
    <row r="30" spans="1:9" s="2" customFormat="1" ht="103.5" customHeight="1">
      <c r="A30" s="11">
        <v>27</v>
      </c>
      <c r="B30" s="15" t="s">
        <v>50</v>
      </c>
      <c r="C30" s="15" t="s">
        <v>95</v>
      </c>
      <c r="D30" s="18">
        <v>1</v>
      </c>
      <c r="E30" s="15" t="s">
        <v>40</v>
      </c>
      <c r="F30" s="15" t="s">
        <v>96</v>
      </c>
      <c r="G30" s="15" t="s">
        <v>97</v>
      </c>
      <c r="H30" s="15">
        <v>7157057</v>
      </c>
      <c r="I30" s="15" t="s">
        <v>94</v>
      </c>
    </row>
    <row r="31" spans="1:9" s="2" customFormat="1" ht="102" customHeight="1">
      <c r="A31" s="11">
        <v>28</v>
      </c>
      <c r="B31" s="15" t="s">
        <v>50</v>
      </c>
      <c r="C31" s="19" t="s">
        <v>29</v>
      </c>
      <c r="D31" s="18">
        <v>1</v>
      </c>
      <c r="E31" s="19" t="s">
        <v>40</v>
      </c>
      <c r="F31" s="19" t="s">
        <v>98</v>
      </c>
      <c r="G31" s="19" t="s">
        <v>99</v>
      </c>
      <c r="H31" s="15">
        <v>7157057</v>
      </c>
      <c r="I31" s="15" t="s">
        <v>94</v>
      </c>
    </row>
    <row r="32" spans="1:9" ht="36.75" customHeight="1">
      <c r="A32" s="20" t="s">
        <v>100</v>
      </c>
      <c r="B32" s="21"/>
      <c r="C32" s="22"/>
      <c r="D32" s="23">
        <f>SUM(D4:D31)</f>
        <v>42</v>
      </c>
      <c r="E32" s="24"/>
      <c r="F32" s="23"/>
      <c r="G32" s="25"/>
      <c r="H32" s="26"/>
      <c r="I32" s="24"/>
    </row>
  </sheetData>
  <sheetProtection/>
  <mergeCells count="2">
    <mergeCell ref="A2:I2"/>
    <mergeCell ref="A32:C32"/>
  </mergeCells>
  <printOptions/>
  <pageMargins left="0.75" right="0.75" top="1" bottom="1" header="0.5118055555555555" footer="0.5118055555555555"/>
  <pageSetup fitToHeight="0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2024-04-30T08:12:54Z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CF675ECBCAAC44BB882F2B77AAF29197_12</vt:lpwstr>
  </property>
</Properties>
</file>